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7" windowHeight="9757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<sst xmlns="http://schemas.openxmlformats.org/spreadsheetml/2006/main" count="18" uniqueCount="17">
  <si>
    <t>业态</t>
  </si>
  <si>
    <t>面积（㎡）</t>
  </si>
  <si>
    <t>含税单价（元/m2）</t>
  </si>
  <si>
    <t>预估金额</t>
  </si>
  <si>
    <t>建筑面积</t>
  </si>
  <si>
    <t>装修</t>
  </si>
  <si>
    <t>建筑</t>
  </si>
  <si>
    <t>公寓</t>
  </si>
  <si>
    <t>酒店</t>
  </si>
  <si>
    <t>地下车库</t>
  </si>
  <si>
    <t>含税金额</t>
  </si>
  <si>
    <t>税率</t>
  </si>
  <si>
    <t>%</t>
  </si>
  <si>
    <t>不含税金额</t>
  </si>
  <si>
    <t>单位名称（盖章）</t>
  </si>
  <si>
    <t>联系人</t>
  </si>
  <si>
    <t>电话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</si>
</sst>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5" borderId="7" applyNumberFormat="0" applyAlignment="0" applyProtection="0">
      <alignment vertical="center"/>
    </xf>
    <xf numFmtId="0" fontId="10" fillId="6" borderId="8" applyNumberFormat="0" applyAlignment="0" applyProtection="0">
      <alignment vertical="center"/>
    </xf>
    <xf numFmtId="0" fontId="11" fillId="6" borderId="7" applyNumberFormat="0" applyAlignment="0" applyProtection="0">
      <alignment vertical="center"/>
    </xf>
    <xf numFmtId="0" fontId="12" fillId="7" borderId="9" applyNumberFormat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0" applyNumberFormat="1" applyBorder="1" applyAlignment="1">
      <alignment horizontal="center" vertical="center"/>
    </xf>
    <xf numFmtId="4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A7" sqref="A7:E7"/>
    </sheetView>
  </sheetViews>
  <sheetFormatPr defaultColWidth="9" defaultRowHeight="13.85" outlineLevelCol="5"/>
  <cols>
    <col min="1" max="1" width="13.6814159292035" style="1" customWidth="1"/>
    <col min="2" max="2" width="15.6017699115044" style="1" customWidth="1"/>
    <col min="3" max="3" width="16.2654867256637" style="1" customWidth="1"/>
    <col min="4" max="4" width="16.6017699115044" style="1" customWidth="1"/>
    <col min="5" max="5" width="17.929203539823" style="1" customWidth="1"/>
    <col min="6" max="6" width="12.6637168141593" style="1"/>
    <col min="7" max="7" width="12.7964601769912" style="1"/>
    <col min="8" max="16384" width="9" style="1"/>
  </cols>
  <sheetData>
    <row r="1" ht="23" customHeight="1" spans="1:6">
      <c r="A1" s="2" t="s">
        <v>0</v>
      </c>
      <c r="B1" s="2" t="s">
        <v>1</v>
      </c>
      <c r="C1" s="2"/>
      <c r="D1" s="2" t="s">
        <v>2</v>
      </c>
      <c r="E1" s="2"/>
      <c r="F1" s="3" t="s">
        <v>3</v>
      </c>
    </row>
    <row r="2" ht="23" customHeight="1" spans="1:6">
      <c r="A2" s="2"/>
      <c r="B2" s="2" t="s">
        <v>4</v>
      </c>
      <c r="C2" s="2" t="s">
        <v>5</v>
      </c>
      <c r="D2" s="2" t="s">
        <v>6</v>
      </c>
      <c r="E2" s="2" t="s">
        <v>5</v>
      </c>
      <c r="F2" s="4"/>
    </row>
    <row r="3" ht="36" customHeight="1" spans="1:6">
      <c r="A3" s="5" t="s">
        <v>7</v>
      </c>
      <c r="B3" s="6">
        <f>C3</f>
        <v>7760.34</v>
      </c>
      <c r="C3" s="6">
        <v>7760.34</v>
      </c>
      <c r="D3" s="7"/>
      <c r="E3" s="7"/>
      <c r="F3" s="6" cm="1">
        <f t="array" ref="F3">SUMPRODUCT(B3:C3,D3:E3)</f>
        <v>0</v>
      </c>
    </row>
    <row r="4" ht="36" customHeight="1" spans="1:6">
      <c r="A4" s="5" t="s">
        <v>8</v>
      </c>
      <c r="B4" s="6">
        <f>C4</f>
        <v>18512.57</v>
      </c>
      <c r="C4" s="6">
        <v>18512.57</v>
      </c>
      <c r="D4" s="7"/>
      <c r="E4" s="7"/>
      <c r="F4" s="6" cm="1">
        <f t="array" ref="F4">SUMPRODUCT(B4:C4,D4:E4)</f>
        <v>0</v>
      </c>
    </row>
    <row r="5" ht="36" customHeight="1" spans="1:6">
      <c r="A5" s="5" t="s">
        <v>9</v>
      </c>
      <c r="B5" s="6">
        <v>57318.35</v>
      </c>
      <c r="C5" s="6">
        <v>2000</v>
      </c>
      <c r="D5" s="7"/>
      <c r="E5" s="7"/>
      <c r="F5" s="6" cm="1">
        <f t="array" ref="F5">SUMPRODUCT(B5:C5,D5:E5)</f>
        <v>0</v>
      </c>
    </row>
    <row r="6" ht="39" customHeight="1" spans="1:6">
      <c r="A6" s="8" t="s">
        <v>10</v>
      </c>
      <c r="B6" s="8"/>
      <c r="C6" s="8"/>
      <c r="D6" s="8"/>
      <c r="E6" s="8"/>
      <c r="F6" s="7">
        <f>SUM(F3:F5)</f>
        <v>0</v>
      </c>
    </row>
    <row r="7" ht="28" customHeight="1" spans="1:6">
      <c r="A7" s="8" t="s">
        <v>11</v>
      </c>
      <c r="B7" s="8"/>
      <c r="C7" s="8"/>
      <c r="D7" s="8"/>
      <c r="E7" s="8"/>
      <c r="F7" s="9" t="s">
        <v>12</v>
      </c>
    </row>
    <row r="8" ht="31" customHeight="1" spans="1:6">
      <c r="A8" s="8" t="s">
        <v>13</v>
      </c>
      <c r="B8" s="8"/>
      <c r="C8" s="8"/>
      <c r="D8" s="8"/>
      <c r="E8" s="8"/>
      <c r="F8" s="9"/>
    </row>
    <row r="9" ht="26" customHeight="1" spans="1:6">
      <c r="A9" s="8" t="s">
        <v>14</v>
      </c>
      <c r="B9" s="8"/>
      <c r="C9" s="8"/>
      <c r="D9" s="8"/>
      <c r="E9" s="8"/>
      <c r="F9" s="8"/>
    </row>
    <row r="10" ht="24" customHeight="1" spans="1:6">
      <c r="A10" s="8" t="s">
        <v>15</v>
      </c>
      <c r="B10" s="8"/>
      <c r="C10" s="8"/>
      <c r="D10" s="8"/>
      <c r="E10" s="8"/>
      <c r="F10" s="8"/>
    </row>
    <row r="11" ht="26" customHeight="1" spans="1:6">
      <c r="A11" s="8" t="s">
        <v>16</v>
      </c>
      <c r="B11" s="8"/>
      <c r="C11" s="8"/>
      <c r="D11" s="8"/>
      <c r="E11" s="8"/>
      <c r="F11" s="8"/>
    </row>
  </sheetData>
  <mergeCells count="10">
    <mergeCell ref="B1:C1"/>
    <mergeCell ref="D1:E1"/>
    <mergeCell ref="A6:E6"/>
    <mergeCell ref="A7:E7"/>
    <mergeCell ref="A8:E8"/>
    <mergeCell ref="A9:F9"/>
    <mergeCell ref="A10:F10"/>
    <mergeCell ref="A11:F11"/>
    <mergeCell ref="A1:A2"/>
    <mergeCell ref="F1:F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WPS_1530363079</cp:lastModifiedBy>
  <dcterms:created xsi:type="dcterms:W3CDTF">2015-06-05T18:17:00Z</dcterms:created>
  <dcterms:modified xsi:type="dcterms:W3CDTF">2025-04-01T08:13:54Z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4DB4CDA86C9A43DC87B32A1EE822B990_12</vt:lpwstr>
  </property>
  <property fmtid="{D5CDD505-2E9C-101B-9397-08002B2CF9AE}" pid="3" name="KSOProductBuildVer">
    <vt:lpwstr>2052-12.1.0.20305</vt:lpwstr>
  </property>
</Properties>
</file>